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9390"/>
  </bookViews>
  <sheets>
    <sheet name="Приложение №1" sheetId="3" r:id="rId1"/>
  </sheets>
  <definedNames>
    <definedName name="_xlnm.Print_Area" localSheetId="0">'Приложение №1'!$A$1:$AD$23</definedName>
  </definedNames>
  <calcPr calcId="145621" iterateDelta="1E-4"/>
</workbook>
</file>

<file path=xl/calcChain.xml><?xml version="1.0" encoding="utf-8"?>
<calcChain xmlns="http://schemas.openxmlformats.org/spreadsheetml/2006/main">
  <c r="Q19" i="3" l="1"/>
</calcChain>
</file>

<file path=xl/sharedStrings.xml><?xml version="1.0" encoding="utf-8"?>
<sst xmlns="http://schemas.openxmlformats.org/spreadsheetml/2006/main" count="75" uniqueCount="61">
  <si>
    <t>Диспетчерское наименование</t>
  </si>
  <si>
    <t>Пункты перебазировки</t>
  </si>
  <si>
    <t>Административный район</t>
  </si>
  <si>
    <t xml:space="preserve">Адрес структурного подразделения </t>
  </si>
  <si>
    <t xml:space="preserve">Расстояние от базы структурного подразделения, до условной середины участка выполнения работ, км </t>
  </si>
  <si>
    <t>Класс U, кВ</t>
  </si>
  <si>
    <t>№ ТМ в SAP</t>
  </si>
  <si>
    <t>№ п/п</t>
  </si>
  <si>
    <t>№ опор</t>
  </si>
  <si>
    <t>Ширина существующей просеки, м</t>
  </si>
  <si>
    <t>Объём работ</t>
  </si>
  <si>
    <t>Месяц выполнения работ</t>
  </si>
  <si>
    <t>Расчистка от ДКР, га</t>
  </si>
  <si>
    <t>Вырубка деревьев с диаметром ствола на высоте 1 м более 100 мм, в том числе по толщине деревьев, шт</t>
  </si>
  <si>
    <t>Ручная, га</t>
  </si>
  <si>
    <t>Механизированная, га</t>
  </si>
  <si>
    <t>Ручная / механизированная</t>
  </si>
  <si>
    <t>Густая, га</t>
  </si>
  <si>
    <t>Средняя, га</t>
  </si>
  <si>
    <t>Мелкая, га</t>
  </si>
  <si>
    <t>Итого, га</t>
  </si>
  <si>
    <t>До 20 см, шт</t>
  </si>
  <si>
    <t>До 24 см, шт</t>
  </si>
  <si>
    <t>До 28 см, шт</t>
  </si>
  <si>
    <t>До 32 см, шт</t>
  </si>
  <si>
    <t>Свыше 32 см, шт</t>
  </si>
  <si>
    <t>Итого, шт</t>
  </si>
  <si>
    <t>От 10 до 16 см, шт</t>
  </si>
  <si>
    <t>Наличие труднодоступных участков (овраги, болота)</t>
  </si>
  <si>
    <t xml:space="preserve">Конечный </t>
  </si>
  <si>
    <t xml:space="preserve">Приложение № 1 к </t>
  </si>
  <si>
    <t>к Техническому заданию</t>
  </si>
  <si>
    <t>Начальный</t>
  </si>
  <si>
    <t>Место расположение и характеристика объекта, объем и сроки выполнения работ</t>
  </si>
  <si>
    <t>База структурного подразделения</t>
  </si>
  <si>
    <t>Итого</t>
  </si>
  <si>
    <t>г. Почеп, ул. Брянская д.104</t>
  </si>
  <si>
    <t>ВЛ 110 кВ Брянская - Центральная Восточная с отпайкой на ПС Навля-тяговая</t>
  </si>
  <si>
    <t>VL110-001445</t>
  </si>
  <si>
    <t>п. Навля, ул. Мичурина, д.53</t>
  </si>
  <si>
    <t>“УТВЕРЖДАЮ”</t>
  </si>
  <si>
    <t>Первый заместитель директора -</t>
  </si>
  <si>
    <t>главный инженер филиала</t>
  </si>
  <si>
    <t>ПАО «МРСК Центра» - «Брянскэнерго»</t>
  </si>
  <si>
    <t>_______________________ /Капшуков Ф.А.</t>
  </si>
  <si>
    <t>ВЛ 110 кВ Центральная-Холмечи Восточная</t>
  </si>
  <si>
    <t>VL110-001435</t>
  </si>
  <si>
    <t>ВЛ-110кВ Хмелевская-Почепская (уч. МО)</t>
  </si>
  <si>
    <t>VL110-000276</t>
  </si>
  <si>
    <t>23/23-24/24, 29/29-33/33, 50/50-75/75, 76/76-78/78, 81/81-90/90, 91/91-98/98, 99/99-109/109, 110/110-115/115, 116/116-117/117, 118/118-160/160, 61/161-203/203.</t>
  </si>
  <si>
    <t>109/111-114/116, 196/198-199/201, 200/202-201/203, 202/204-221/223, 224/226-242/244, 244/246-249/251, 264/266-270/272, 279/281-285/287, 287-11/289-11-289-13-0.</t>
  </si>
  <si>
    <t>19-24, 25-34, 37-58, 59-67, 75-76, 85-86, 93-102, 106-107, 117-118, 128-131, 132-136, 140-143, 171-172, 187-188, 190-192, 193-195/17, 196/16-198/14.</t>
  </si>
  <si>
    <t>Брянский. Навлинский.</t>
  </si>
  <si>
    <t>Навлинский. Суземский.</t>
  </si>
  <si>
    <t>пр.оп. № 244/246-249/251</t>
  </si>
  <si>
    <t>пр.оп. № 110/110-115/115</t>
  </si>
  <si>
    <t>пр.оп. № 117-118</t>
  </si>
  <si>
    <t>Почепский</t>
  </si>
  <si>
    <t>Начальник СЛЭП УВС                                                                                                                      Лукичев А.Н.</t>
  </si>
  <si>
    <t>март</t>
  </si>
  <si>
    <r>
      <t>“___23____” ____</t>
    </r>
    <r>
      <rPr>
        <u/>
        <sz val="16"/>
        <color theme="1"/>
        <rFont val="Times New Roman"/>
        <family val="1"/>
        <charset val="204"/>
      </rPr>
      <t>_декабря</t>
    </r>
    <r>
      <rPr>
        <sz val="16"/>
        <color theme="1"/>
        <rFont val="Times New Roman"/>
        <family val="1"/>
        <charset val="204"/>
      </rPr>
      <t>___ 2020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</si>
</sst>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3" borderId="0" xfId="1" applyFill="1"/>
    <xf numFmtId="0" fontId="2" fillId="0" borderId="0" xfId="1" applyFont="1" applyFill="1" applyBorder="1" applyAlignment="1">
      <alignment horizontal="center" vertical="center" wrapText="1"/>
    </xf>
    <xf numFmtId="0" fontId="1" fillId="0" borderId="0" xfId="1" applyFill="1"/>
    <xf numFmtId="0" fontId="3" fillId="0" borderId="0" xfId="1" applyFont="1"/>
    <xf numFmtId="0" fontId="3" fillId="3" borderId="0" xfId="1" applyFont="1" applyFill="1"/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2" borderId="2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5" fillId="2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tabSelected="1" view="pageBreakPreview" topLeftCell="H4" zoomScale="55" zoomScaleNormal="56" zoomScaleSheetLayoutView="55" workbookViewId="0">
      <selection activeCell="AG13" sqref="AG13"/>
    </sheetView>
  </sheetViews>
  <sheetFormatPr defaultColWidth="9.140625" defaultRowHeight="15" x14ac:dyDescent="0.25"/>
  <cols>
    <col min="1" max="1" width="4.140625" style="1" bestFit="1" customWidth="1"/>
    <col min="2" max="2" width="18.140625" style="1" customWidth="1"/>
    <col min="3" max="3" width="18.5703125" style="1" customWidth="1"/>
    <col min="4" max="4" width="23.28515625" style="1" customWidth="1"/>
    <col min="5" max="5" width="12.28515625" style="1" customWidth="1"/>
    <col min="6" max="6" width="14.85546875" style="1" customWidth="1"/>
    <col min="7" max="7" width="39.140625" style="1" customWidth="1"/>
    <col min="8" max="8" width="13.7109375" style="1" customWidth="1"/>
    <col min="9" max="9" width="23.28515625" style="1" customWidth="1"/>
    <col min="10" max="10" width="16.28515625" style="1" customWidth="1"/>
    <col min="11" max="11" width="17.85546875" style="1" customWidth="1"/>
    <col min="12" max="12" width="14.140625" style="2" customWidth="1"/>
    <col min="13" max="16" width="9" style="1" customWidth="1"/>
    <col min="17" max="17" width="13.7109375" style="1" customWidth="1"/>
    <col min="18" max="20" width="9" style="1" customWidth="1"/>
    <col min="21" max="21" width="13.140625" style="1" customWidth="1"/>
    <col min="22" max="26" width="9" style="1" customWidth="1"/>
    <col min="27" max="27" width="7.7109375" style="1" customWidth="1"/>
    <col min="28" max="28" width="9" style="1" customWidth="1"/>
    <col min="29" max="29" width="18.42578125" style="1" customWidth="1"/>
    <col min="30" max="30" width="29" style="1" customWidth="1"/>
    <col min="31" max="16384" width="9.140625" style="1"/>
  </cols>
  <sheetData>
    <row r="1" spans="1:30" ht="21" x14ac:dyDescent="0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7" t="s">
        <v>30</v>
      </c>
    </row>
    <row r="2" spans="1:30" ht="21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7" t="s">
        <v>31</v>
      </c>
    </row>
    <row r="3" spans="1:30" ht="21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8"/>
      <c r="AC3" s="8"/>
      <c r="AD3" s="8" t="s">
        <v>40</v>
      </c>
    </row>
    <row r="4" spans="1:30" ht="21" x14ac:dyDescent="0.3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25" t="s">
        <v>41</v>
      </c>
      <c r="AC4" s="25"/>
      <c r="AD4" s="25"/>
    </row>
    <row r="5" spans="1:30" ht="21" x14ac:dyDescent="0.3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6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25" t="s">
        <v>42</v>
      </c>
      <c r="AC5" s="25"/>
      <c r="AD5" s="25"/>
    </row>
    <row r="6" spans="1:30" ht="21" x14ac:dyDescent="0.3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6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25" t="s">
        <v>43</v>
      </c>
      <c r="AC6" s="25"/>
      <c r="AD6" s="25"/>
    </row>
    <row r="7" spans="1:30" ht="21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6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9"/>
      <c r="AC7" s="9"/>
      <c r="AD7" s="9" t="s">
        <v>44</v>
      </c>
    </row>
    <row r="8" spans="1:30" ht="21" x14ac:dyDescent="0.3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6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32"/>
      <c r="AC8" s="9"/>
      <c r="AD8" s="9" t="s">
        <v>60</v>
      </c>
    </row>
    <row r="9" spans="1:30" ht="20.25" x14ac:dyDescent="0.3">
      <c r="A9" s="27" t="s">
        <v>33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</row>
    <row r="10" spans="1:30" ht="21" x14ac:dyDescent="0.3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09.5" customHeight="1" x14ac:dyDescent="0.25">
      <c r="A11" s="28" t="s">
        <v>7</v>
      </c>
      <c r="B11" s="22" t="s">
        <v>2</v>
      </c>
      <c r="C11" s="22" t="s">
        <v>3</v>
      </c>
      <c r="D11" s="29" t="s">
        <v>0</v>
      </c>
      <c r="E11" s="29" t="s">
        <v>5</v>
      </c>
      <c r="F11" s="29" t="s">
        <v>6</v>
      </c>
      <c r="G11" s="20" t="s">
        <v>8</v>
      </c>
      <c r="H11" s="20" t="s">
        <v>9</v>
      </c>
      <c r="I11" s="22" t="s">
        <v>3</v>
      </c>
      <c r="J11" s="21" t="s">
        <v>1</v>
      </c>
      <c r="K11" s="21"/>
      <c r="L11" s="26" t="s">
        <v>4</v>
      </c>
      <c r="M11" s="20" t="s">
        <v>10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 t="s">
        <v>11</v>
      </c>
      <c r="AD11" s="21" t="s">
        <v>28</v>
      </c>
    </row>
    <row r="12" spans="1:30" ht="109.5" customHeight="1" x14ac:dyDescent="0.25">
      <c r="A12" s="28"/>
      <c r="B12" s="23"/>
      <c r="C12" s="23"/>
      <c r="D12" s="30"/>
      <c r="E12" s="30"/>
      <c r="F12" s="30"/>
      <c r="G12" s="20"/>
      <c r="H12" s="20"/>
      <c r="I12" s="23"/>
      <c r="J12" s="23" t="s">
        <v>32</v>
      </c>
      <c r="K12" s="23" t="s">
        <v>29</v>
      </c>
      <c r="L12" s="26"/>
      <c r="M12" s="20" t="s">
        <v>12</v>
      </c>
      <c r="N12" s="20"/>
      <c r="O12" s="20"/>
      <c r="P12" s="20"/>
      <c r="Q12" s="20"/>
      <c r="R12" s="20"/>
      <c r="S12" s="20"/>
      <c r="T12" s="20"/>
      <c r="U12" s="20"/>
      <c r="V12" s="20" t="s">
        <v>13</v>
      </c>
      <c r="W12" s="20"/>
      <c r="X12" s="20"/>
      <c r="Y12" s="20"/>
      <c r="Z12" s="20"/>
      <c r="AA12" s="20"/>
      <c r="AB12" s="20"/>
      <c r="AC12" s="20"/>
      <c r="AD12" s="21"/>
    </row>
    <row r="13" spans="1:30" ht="109.5" customHeight="1" x14ac:dyDescent="0.25">
      <c r="A13" s="28"/>
      <c r="B13" s="23"/>
      <c r="C13" s="23"/>
      <c r="D13" s="30"/>
      <c r="E13" s="30"/>
      <c r="F13" s="30"/>
      <c r="G13" s="20"/>
      <c r="H13" s="20"/>
      <c r="I13" s="23"/>
      <c r="J13" s="23"/>
      <c r="K13" s="23"/>
      <c r="L13" s="26"/>
      <c r="M13" s="20" t="s">
        <v>14</v>
      </c>
      <c r="N13" s="20"/>
      <c r="O13" s="20"/>
      <c r="P13" s="20"/>
      <c r="Q13" s="20" t="s">
        <v>15</v>
      </c>
      <c r="R13" s="20"/>
      <c r="S13" s="20"/>
      <c r="T13" s="20"/>
      <c r="U13" s="10" t="s">
        <v>16</v>
      </c>
      <c r="V13" s="20"/>
      <c r="W13" s="20"/>
      <c r="X13" s="20"/>
      <c r="Y13" s="20"/>
      <c r="Z13" s="20"/>
      <c r="AA13" s="20"/>
      <c r="AB13" s="20"/>
      <c r="AC13" s="20"/>
      <c r="AD13" s="21"/>
    </row>
    <row r="14" spans="1:30" ht="86.25" hidden="1" customHeight="1" x14ac:dyDescent="0.25">
      <c r="A14" s="28"/>
      <c r="B14" s="24"/>
      <c r="C14" s="24"/>
      <c r="D14" s="31"/>
      <c r="E14" s="31"/>
      <c r="F14" s="31"/>
      <c r="G14" s="20"/>
      <c r="H14" s="20"/>
      <c r="I14" s="24"/>
      <c r="J14" s="24"/>
      <c r="K14" s="24"/>
      <c r="L14" s="26"/>
      <c r="M14" s="10" t="s">
        <v>17</v>
      </c>
      <c r="N14" s="10" t="s">
        <v>18</v>
      </c>
      <c r="O14" s="10" t="s">
        <v>19</v>
      </c>
      <c r="P14" s="10" t="s">
        <v>20</v>
      </c>
      <c r="Q14" s="10" t="s">
        <v>17</v>
      </c>
      <c r="R14" s="10" t="s">
        <v>18</v>
      </c>
      <c r="S14" s="10" t="s">
        <v>19</v>
      </c>
      <c r="T14" s="10" t="s">
        <v>20</v>
      </c>
      <c r="U14" s="10" t="s">
        <v>20</v>
      </c>
      <c r="V14" s="10" t="s">
        <v>27</v>
      </c>
      <c r="W14" s="10" t="s">
        <v>21</v>
      </c>
      <c r="X14" s="10" t="s">
        <v>22</v>
      </c>
      <c r="Y14" s="10" t="s">
        <v>23</v>
      </c>
      <c r="Z14" s="10" t="s">
        <v>24</v>
      </c>
      <c r="AA14" s="10" t="s">
        <v>25</v>
      </c>
      <c r="AB14" s="10" t="s">
        <v>26</v>
      </c>
      <c r="AC14" s="20"/>
      <c r="AD14" s="21"/>
    </row>
    <row r="15" spans="1:30" ht="38.25" customHeight="1" x14ac:dyDescent="0.25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2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11">
        <v>25</v>
      </c>
      <c r="Z15" s="11">
        <v>26</v>
      </c>
      <c r="AA15" s="11">
        <v>27</v>
      </c>
      <c r="AB15" s="11">
        <v>28</v>
      </c>
      <c r="AC15" s="11">
        <v>29</v>
      </c>
      <c r="AD15" s="11">
        <v>30</v>
      </c>
    </row>
    <row r="16" spans="1:30" s="3" customFormat="1" ht="164.25" customHeight="1" x14ac:dyDescent="0.25">
      <c r="A16" s="13">
        <v>1</v>
      </c>
      <c r="B16" s="13" t="s">
        <v>52</v>
      </c>
      <c r="C16" s="13" t="s">
        <v>39</v>
      </c>
      <c r="D16" s="13" t="s">
        <v>37</v>
      </c>
      <c r="E16" s="13">
        <v>110</v>
      </c>
      <c r="F16" s="13" t="s">
        <v>38</v>
      </c>
      <c r="G16" s="13" t="s">
        <v>50</v>
      </c>
      <c r="H16" s="13">
        <v>42</v>
      </c>
      <c r="I16" s="13" t="s">
        <v>39</v>
      </c>
      <c r="J16" s="13" t="s">
        <v>34</v>
      </c>
      <c r="K16" s="13" t="s">
        <v>54</v>
      </c>
      <c r="L16" s="13">
        <v>53</v>
      </c>
      <c r="M16" s="13"/>
      <c r="N16" s="13"/>
      <c r="O16" s="13"/>
      <c r="P16" s="13"/>
      <c r="Q16" s="13">
        <v>40.432000000000002</v>
      </c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 t="s">
        <v>59</v>
      </c>
      <c r="AD16" s="13"/>
    </row>
    <row r="17" spans="1:30" s="4" customFormat="1" ht="164.25" customHeight="1" x14ac:dyDescent="0.25">
      <c r="A17" s="14">
        <v>2</v>
      </c>
      <c r="B17" s="13" t="s">
        <v>53</v>
      </c>
      <c r="C17" s="13" t="s">
        <v>39</v>
      </c>
      <c r="D17" s="13" t="s">
        <v>45</v>
      </c>
      <c r="E17" s="13">
        <v>110</v>
      </c>
      <c r="F17" s="13" t="s">
        <v>46</v>
      </c>
      <c r="G17" s="13" t="s">
        <v>49</v>
      </c>
      <c r="H17" s="13">
        <v>45</v>
      </c>
      <c r="I17" s="13" t="s">
        <v>39</v>
      </c>
      <c r="J17" s="13" t="s">
        <v>34</v>
      </c>
      <c r="K17" s="13" t="s">
        <v>55</v>
      </c>
      <c r="L17" s="13">
        <v>72</v>
      </c>
      <c r="M17" s="14"/>
      <c r="N17" s="14"/>
      <c r="O17" s="14"/>
      <c r="P17" s="14"/>
      <c r="Q17" s="13">
        <v>138.68</v>
      </c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 t="s">
        <v>59</v>
      </c>
      <c r="AD17" s="14"/>
    </row>
    <row r="18" spans="1:30" s="4" customFormat="1" ht="164.25" customHeight="1" x14ac:dyDescent="0.25">
      <c r="A18" s="14">
        <v>3</v>
      </c>
      <c r="B18" s="13" t="s">
        <v>57</v>
      </c>
      <c r="C18" s="13" t="s">
        <v>36</v>
      </c>
      <c r="D18" s="13" t="s">
        <v>47</v>
      </c>
      <c r="E18" s="13">
        <v>110</v>
      </c>
      <c r="F18" s="13" t="s">
        <v>48</v>
      </c>
      <c r="G18" s="13" t="s">
        <v>51</v>
      </c>
      <c r="H18" s="13">
        <v>42</v>
      </c>
      <c r="I18" s="13" t="s">
        <v>36</v>
      </c>
      <c r="J18" s="13" t="s">
        <v>34</v>
      </c>
      <c r="K18" s="13" t="s">
        <v>56</v>
      </c>
      <c r="L18" s="13"/>
      <c r="M18" s="14"/>
      <c r="N18" s="14"/>
      <c r="O18" s="14"/>
      <c r="P18" s="14"/>
      <c r="Q18" s="13">
        <v>32</v>
      </c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 t="s">
        <v>59</v>
      </c>
      <c r="AD18" s="14"/>
    </row>
    <row r="19" spans="1:30" ht="33" customHeight="1" x14ac:dyDescent="0.25">
      <c r="A19" s="15"/>
      <c r="B19" s="10"/>
      <c r="C19" s="16"/>
      <c r="D19" s="16" t="s">
        <v>35</v>
      </c>
      <c r="E19" s="16"/>
      <c r="F19" s="16"/>
      <c r="G19" s="16"/>
      <c r="H19" s="10"/>
      <c r="I19" s="16"/>
      <c r="J19" s="16"/>
      <c r="K19" s="16"/>
      <c r="L19" s="17"/>
      <c r="M19" s="16"/>
      <c r="N19" s="16"/>
      <c r="O19" s="16"/>
      <c r="P19" s="16"/>
      <c r="Q19" s="18">
        <f>SUM(Q16:Q18)</f>
        <v>211.11200000000002</v>
      </c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5"/>
    </row>
    <row r="20" spans="1:30" ht="21" x14ac:dyDescent="0.3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 spans="1:30" ht="21" x14ac:dyDescent="0.3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 spans="1:30" ht="21" x14ac:dyDescent="0.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 spans="1:30" ht="21" x14ac:dyDescent="0.35">
      <c r="A23" s="5"/>
      <c r="B23" s="5"/>
      <c r="C23" s="5"/>
      <c r="D23" s="5"/>
      <c r="E23" s="5"/>
      <c r="F23" s="5"/>
      <c r="G23" s="19" t="s">
        <v>58</v>
      </c>
      <c r="H23" s="19"/>
      <c r="I23" s="19"/>
      <c r="J23" s="19"/>
      <c r="K23" s="19"/>
      <c r="L23" s="19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</sheetData>
  <mergeCells count="24">
    <mergeCell ref="AB4:AD4"/>
    <mergeCell ref="AB5:AD5"/>
    <mergeCell ref="AB6:AD6"/>
    <mergeCell ref="J11:K11"/>
    <mergeCell ref="L11:L14"/>
    <mergeCell ref="J12:J14"/>
    <mergeCell ref="K12:K14"/>
    <mergeCell ref="A9:AD9"/>
    <mergeCell ref="A11:A14"/>
    <mergeCell ref="D11:D14"/>
    <mergeCell ref="E11:E14"/>
    <mergeCell ref="F11:F14"/>
    <mergeCell ref="G11:G14"/>
    <mergeCell ref="M12:U12"/>
    <mergeCell ref="V12:AB13"/>
    <mergeCell ref="M13:P13"/>
    <mergeCell ref="Q13:T13"/>
    <mergeCell ref="AD11:AD14"/>
    <mergeCell ref="I11:I14"/>
    <mergeCell ref="B11:B14"/>
    <mergeCell ref="H11:H14"/>
    <mergeCell ref="C11:C14"/>
    <mergeCell ref="M11:AB11"/>
    <mergeCell ref="AC11:AC14"/>
  </mergeCells>
  <pageMargins left="0.31496062992125984" right="0.31496062992125984" top="0.35433070866141736" bottom="0.35433070866141736" header="0.31496062992125984" footer="0.31496062992125984"/>
  <pageSetup paperSize="9" scale="34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2021-02-08T12:44:16Z</dcterms:modified>
</cp:coreProperties>
</file>